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zienny" sheetId="1" state="visible" r:id="rId1"/>
    <sheet name="Miesięczny" sheetId="2" state="visible" r:id="rId2"/>
    <sheet name="Instrukcja" sheetId="3" state="visible" r:id="rId3"/>
  </sheets>
  <definedNames>
    <definedName name="_xlnm.Print_Area" localSheetId="0">'Dzienny'!$A$1:$G$38</definedName>
    <definedName name="_xlnm.Print_Area" localSheetId="1">'Miesięczny'!$A$1:$AI$41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11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color rgb="006B7280"/>
      <sz val="9"/>
    </font>
    <font>
      <name val="Calibri"/>
      <b val="1"/>
      <color rgb="001F2937"/>
      <sz val="10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i val="1"/>
      <color rgb="006B7280"/>
      <sz val="10"/>
    </font>
    <font>
      <name val="Calibri"/>
      <i val="1"/>
      <color rgb="006B7280"/>
      <sz val="9"/>
    </font>
    <font>
      <name val="Calibri"/>
      <color rgb="006B7280"/>
      <sz val="8"/>
    </font>
    <font>
      <name val="Calibri"/>
      <b val="1"/>
      <color rgb="001F2937"/>
      <sz val="9"/>
    </font>
    <font>
      <name val="Calibri"/>
      <b val="1"/>
      <color rgb="001F2937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2937"/>
      </patternFill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bottom style="thin">
        <color rgb="009CA3A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164" fontId="4" fillId="2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65" fontId="6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5" fontId="4" fillId="0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1" fontId="4" fillId="2" borderId="1" applyAlignment="1" pivotButton="0" quotePrefix="0" xfId="0">
      <alignment horizontal="left" vertical="center" wrapText="1"/>
    </xf>
    <xf numFmtId="1" fontId="4" fillId="2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/>
    </xf>
    <xf numFmtId="0" fontId="8" fillId="0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9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1">
    <dxf>
      <fill>
        <patternFill patternType="solid">
          <fgColor rgb="00E5E7EB"/>
          <b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28" customWidth="1" min="3" max="3"/>
    <col width="13" customWidth="1" min="4" max="4"/>
    <col width="13" customWidth="1" min="5" max="5"/>
    <col width="28" customWidth="1" min="6" max="6"/>
    <col width="30" customWidth="1" min="7" max="7"/>
  </cols>
  <sheetData>
    <row r="1" ht="26" customHeight="1">
      <c r="A1" s="1" t="inlineStr">
        <is>
          <t>Lista obecności na budowie (dzienna)</t>
        </is>
      </c>
    </row>
    <row r="2">
      <c r="A2" s="2" t="inlineStr">
        <is>
          <t>Wzór pomocniczy, dostosuj do swojej organizacji; nie jest poradą prawną. · atestero.pl</t>
        </is>
      </c>
    </row>
    <row r="3" ht="22" customHeight="1">
      <c r="A3" s="3" t="inlineStr">
        <is>
          <t>Data:</t>
        </is>
      </c>
      <c r="C3" s="4" t="n"/>
      <c r="D3" s="5" t="inlineStr">
        <is>
          <t>Budowa:</t>
        </is>
      </c>
      <c r="E3" s="6" t="n"/>
      <c r="F3" s="7" t="n"/>
      <c r="G3" s="7" t="n"/>
    </row>
    <row r="4" ht="22" customHeight="1">
      <c r="A4" s="3" t="inlineStr">
        <is>
          <t>Firma (jeśli lista dotyczy jednej firmy):</t>
        </is>
      </c>
      <c r="C4" s="6" t="n"/>
      <c r="D4" s="5" t="inlineStr">
        <is>
          <t>Prowadzi:</t>
        </is>
      </c>
      <c r="E4" s="6" t="n"/>
      <c r="F4" s="7" t="n"/>
      <c r="G4" s="7" t="n"/>
    </row>
    <row r="6" ht="28" customHeight="1">
      <c r="A6" s="8" t="inlineStr">
        <is>
          <t>Lp.</t>
        </is>
      </c>
      <c r="B6" s="8" t="inlineStr">
        <is>
          <t>Imię i nazwisko</t>
        </is>
      </c>
      <c r="C6" s="8" t="inlineStr">
        <is>
          <t>Firma</t>
        </is>
      </c>
      <c r="D6" s="8" t="inlineStr">
        <is>
          <t>Godz. wejścia</t>
        </is>
      </c>
      <c r="E6" s="8" t="inlineStr">
        <is>
          <t>Godz. wyjścia</t>
        </is>
      </c>
      <c r="F6" s="8" t="inlineStr">
        <is>
          <t>Podpis</t>
        </is>
      </c>
      <c r="G6" s="8" t="inlineStr">
        <is>
          <t>Uwagi</t>
        </is>
      </c>
    </row>
    <row r="7" ht="24" customHeight="1">
      <c r="A7" s="9">
        <f>IF(B7="","",COUNTA($B$7:B7))</f>
        <v/>
      </c>
      <c r="B7" s="10" t="inlineStr">
        <is>
          <t>Jan Przykładowy</t>
        </is>
      </c>
      <c r="C7" s="10" t="inlineStr">
        <is>
          <t>Budowlana Przykład sp. z o.o.</t>
        </is>
      </c>
      <c r="D7" s="11" t="n">
        <v>0.2916666666666667</v>
      </c>
      <c r="E7" s="11" t="n">
        <v>0.6458333333333334</v>
      </c>
      <c r="F7" s="12" t="n"/>
      <c r="G7" s="10" t="inlineStr">
        <is>
          <t>Przykład — usuń</t>
        </is>
      </c>
    </row>
    <row r="8" ht="24" customHeight="1">
      <c r="A8" s="9">
        <f>IF(B8="","",COUNTA($B$7:B8))</f>
        <v/>
      </c>
      <c r="B8" s="12" t="n"/>
      <c r="C8" s="12" t="n"/>
      <c r="D8" s="13" t="n"/>
      <c r="E8" s="13" t="n"/>
      <c r="F8" s="12" t="n"/>
      <c r="G8" s="12" t="n"/>
    </row>
    <row r="9" ht="24" customHeight="1">
      <c r="A9" s="9">
        <f>IF(B9="","",COUNTA($B$7:B9))</f>
        <v/>
      </c>
      <c r="B9" s="12" t="n"/>
      <c r="C9" s="12" t="n"/>
      <c r="D9" s="13" t="n"/>
      <c r="E9" s="13" t="n"/>
      <c r="F9" s="12" t="n"/>
      <c r="G9" s="12" t="n"/>
    </row>
    <row r="10" ht="24" customHeight="1">
      <c r="A10" s="9">
        <f>IF(B10="","",COUNTA($B$7:B10))</f>
        <v/>
      </c>
      <c r="B10" s="12" t="n"/>
      <c r="C10" s="12" t="n"/>
      <c r="D10" s="13" t="n"/>
      <c r="E10" s="13" t="n"/>
      <c r="F10" s="12" t="n"/>
      <c r="G10" s="12" t="n"/>
    </row>
    <row r="11" ht="24" customHeight="1">
      <c r="A11" s="9">
        <f>IF(B11="","",COUNTA($B$7:B11))</f>
        <v/>
      </c>
      <c r="B11" s="12" t="n"/>
      <c r="C11" s="12" t="n"/>
      <c r="D11" s="13" t="n"/>
      <c r="E11" s="13" t="n"/>
      <c r="F11" s="12" t="n"/>
      <c r="G11" s="12" t="n"/>
    </row>
    <row r="12" ht="24" customHeight="1">
      <c r="A12" s="9">
        <f>IF(B12="","",COUNTA($B$7:B12))</f>
        <v/>
      </c>
      <c r="B12" s="12" t="n"/>
      <c r="C12" s="12" t="n"/>
      <c r="D12" s="13" t="n"/>
      <c r="E12" s="13" t="n"/>
      <c r="F12" s="12" t="n"/>
      <c r="G12" s="12" t="n"/>
    </row>
    <row r="13" ht="24" customHeight="1">
      <c r="A13" s="9">
        <f>IF(B13="","",COUNTA($B$7:B13))</f>
        <v/>
      </c>
      <c r="B13" s="12" t="n"/>
      <c r="C13" s="12" t="n"/>
      <c r="D13" s="13" t="n"/>
      <c r="E13" s="13" t="n"/>
      <c r="F13" s="12" t="n"/>
      <c r="G13" s="12" t="n"/>
    </row>
    <row r="14" ht="24" customHeight="1">
      <c r="A14" s="9">
        <f>IF(B14="","",COUNTA($B$7:B14))</f>
        <v/>
      </c>
      <c r="B14" s="12" t="n"/>
      <c r="C14" s="12" t="n"/>
      <c r="D14" s="13" t="n"/>
      <c r="E14" s="13" t="n"/>
      <c r="F14" s="12" t="n"/>
      <c r="G14" s="12" t="n"/>
    </row>
    <row r="15" ht="24" customHeight="1">
      <c r="A15" s="9">
        <f>IF(B15="","",COUNTA($B$7:B15))</f>
        <v/>
      </c>
      <c r="B15" s="12" t="n"/>
      <c r="C15" s="12" t="n"/>
      <c r="D15" s="13" t="n"/>
      <c r="E15" s="13" t="n"/>
      <c r="F15" s="12" t="n"/>
      <c r="G15" s="12" t="n"/>
    </row>
    <row r="16" ht="24" customHeight="1">
      <c r="A16" s="9">
        <f>IF(B16="","",COUNTA($B$7:B16))</f>
        <v/>
      </c>
      <c r="B16" s="12" t="n"/>
      <c r="C16" s="12" t="n"/>
      <c r="D16" s="13" t="n"/>
      <c r="E16" s="13" t="n"/>
      <c r="F16" s="12" t="n"/>
      <c r="G16" s="12" t="n"/>
    </row>
    <row r="17" ht="24" customHeight="1">
      <c r="A17" s="9">
        <f>IF(B17="","",COUNTA($B$7:B17))</f>
        <v/>
      </c>
      <c r="B17" s="12" t="n"/>
      <c r="C17" s="12" t="n"/>
      <c r="D17" s="13" t="n"/>
      <c r="E17" s="13" t="n"/>
      <c r="F17" s="12" t="n"/>
      <c r="G17" s="12" t="n"/>
    </row>
    <row r="18" ht="24" customHeight="1">
      <c r="A18" s="9">
        <f>IF(B18="","",COUNTA($B$7:B18))</f>
        <v/>
      </c>
      <c r="B18" s="12" t="n"/>
      <c r="C18" s="12" t="n"/>
      <c r="D18" s="13" t="n"/>
      <c r="E18" s="13" t="n"/>
      <c r="F18" s="12" t="n"/>
      <c r="G18" s="12" t="n"/>
    </row>
    <row r="19" ht="24" customHeight="1">
      <c r="A19" s="9">
        <f>IF(B19="","",COUNTA($B$7:B19))</f>
        <v/>
      </c>
      <c r="B19" s="12" t="n"/>
      <c r="C19" s="12" t="n"/>
      <c r="D19" s="13" t="n"/>
      <c r="E19" s="13" t="n"/>
      <c r="F19" s="12" t="n"/>
      <c r="G19" s="12" t="n"/>
    </row>
    <row r="20" ht="24" customHeight="1">
      <c r="A20" s="9">
        <f>IF(B20="","",COUNTA($B$7:B20))</f>
        <v/>
      </c>
      <c r="B20" s="12" t="n"/>
      <c r="C20" s="12" t="n"/>
      <c r="D20" s="13" t="n"/>
      <c r="E20" s="13" t="n"/>
      <c r="F20" s="12" t="n"/>
      <c r="G20" s="12" t="n"/>
    </row>
    <row r="21" ht="24" customHeight="1">
      <c r="A21" s="9">
        <f>IF(B21="","",COUNTA($B$7:B21))</f>
        <v/>
      </c>
      <c r="B21" s="12" t="n"/>
      <c r="C21" s="12" t="n"/>
      <c r="D21" s="13" t="n"/>
      <c r="E21" s="13" t="n"/>
      <c r="F21" s="12" t="n"/>
      <c r="G21" s="12" t="n"/>
    </row>
    <row r="22" ht="24" customHeight="1">
      <c r="A22" s="9">
        <f>IF(B22="","",COUNTA($B$7:B22))</f>
        <v/>
      </c>
      <c r="B22" s="12" t="n"/>
      <c r="C22" s="12" t="n"/>
      <c r="D22" s="13" t="n"/>
      <c r="E22" s="13" t="n"/>
      <c r="F22" s="12" t="n"/>
      <c r="G22" s="12" t="n"/>
    </row>
    <row r="23" ht="24" customHeight="1">
      <c r="A23" s="9">
        <f>IF(B23="","",COUNTA($B$7:B23))</f>
        <v/>
      </c>
      <c r="B23" s="12" t="n"/>
      <c r="C23" s="12" t="n"/>
      <c r="D23" s="13" t="n"/>
      <c r="E23" s="13" t="n"/>
      <c r="F23" s="12" t="n"/>
      <c r="G23" s="12" t="n"/>
    </row>
    <row r="24" ht="24" customHeight="1">
      <c r="A24" s="9">
        <f>IF(B24="","",COUNTA($B$7:B24))</f>
        <v/>
      </c>
      <c r="B24" s="12" t="n"/>
      <c r="C24" s="12" t="n"/>
      <c r="D24" s="13" t="n"/>
      <c r="E24" s="13" t="n"/>
      <c r="F24" s="12" t="n"/>
      <c r="G24" s="12" t="n"/>
    </row>
    <row r="25" ht="24" customHeight="1">
      <c r="A25" s="9">
        <f>IF(B25="","",COUNTA($B$7:B25))</f>
        <v/>
      </c>
      <c r="B25" s="12" t="n"/>
      <c r="C25" s="12" t="n"/>
      <c r="D25" s="13" t="n"/>
      <c r="E25" s="13" t="n"/>
      <c r="F25" s="12" t="n"/>
      <c r="G25" s="12" t="n"/>
    </row>
    <row r="26" ht="24" customHeight="1">
      <c r="A26" s="9">
        <f>IF(B26="","",COUNTA($B$7:B26))</f>
        <v/>
      </c>
      <c r="B26" s="12" t="n"/>
      <c r="C26" s="12" t="n"/>
      <c r="D26" s="13" t="n"/>
      <c r="E26" s="13" t="n"/>
      <c r="F26" s="12" t="n"/>
      <c r="G26" s="12" t="n"/>
    </row>
    <row r="27" ht="24" customHeight="1">
      <c r="A27" s="9">
        <f>IF(B27="","",COUNTA($B$7:B27))</f>
        <v/>
      </c>
      <c r="B27" s="12" t="n"/>
      <c r="C27" s="12" t="n"/>
      <c r="D27" s="13" t="n"/>
      <c r="E27" s="13" t="n"/>
      <c r="F27" s="12" t="n"/>
      <c r="G27" s="12" t="n"/>
    </row>
    <row r="28" ht="24" customHeight="1">
      <c r="A28" s="9">
        <f>IF(B28="","",COUNTA($B$7:B28))</f>
        <v/>
      </c>
      <c r="B28" s="12" t="n"/>
      <c r="C28" s="12" t="n"/>
      <c r="D28" s="13" t="n"/>
      <c r="E28" s="13" t="n"/>
      <c r="F28" s="12" t="n"/>
      <c r="G28" s="12" t="n"/>
    </row>
    <row r="29" ht="24" customHeight="1">
      <c r="A29" s="9">
        <f>IF(B29="","",COUNTA($B$7:B29))</f>
        <v/>
      </c>
      <c r="B29" s="12" t="n"/>
      <c r="C29" s="12" t="n"/>
      <c r="D29" s="13" t="n"/>
      <c r="E29" s="13" t="n"/>
      <c r="F29" s="12" t="n"/>
      <c r="G29" s="12" t="n"/>
    </row>
    <row r="30" ht="24" customHeight="1">
      <c r="A30" s="9">
        <f>IF(B30="","",COUNTA($B$7:B30))</f>
        <v/>
      </c>
      <c r="B30" s="12" t="n"/>
      <c r="C30" s="12" t="n"/>
      <c r="D30" s="13" t="n"/>
      <c r="E30" s="13" t="n"/>
      <c r="F30" s="12" t="n"/>
      <c r="G30" s="12" t="n"/>
    </row>
    <row r="31" ht="24" customHeight="1">
      <c r="A31" s="9">
        <f>IF(B31="","",COUNTA($B$7:B31))</f>
        <v/>
      </c>
      <c r="B31" s="12" t="n"/>
      <c r="C31" s="12" t="n"/>
      <c r="D31" s="13" t="n"/>
      <c r="E31" s="13" t="n"/>
      <c r="F31" s="12" t="n"/>
      <c r="G31" s="12" t="n"/>
    </row>
    <row r="32" ht="24" customHeight="1">
      <c r="A32" s="9">
        <f>IF(B32="","",COUNTA($B$7:B32))</f>
        <v/>
      </c>
      <c r="B32" s="12" t="n"/>
      <c r="C32" s="12" t="n"/>
      <c r="D32" s="13" t="n"/>
      <c r="E32" s="13" t="n"/>
      <c r="F32" s="12" t="n"/>
      <c r="G32" s="12" t="n"/>
    </row>
    <row r="33" ht="24" customHeight="1">
      <c r="A33" s="9">
        <f>IF(B33="","",COUNTA($B$7:B33))</f>
        <v/>
      </c>
      <c r="B33" s="12" t="n"/>
      <c r="C33" s="12" t="n"/>
      <c r="D33" s="13" t="n"/>
      <c r="E33" s="13" t="n"/>
      <c r="F33" s="12" t="n"/>
      <c r="G33" s="12" t="n"/>
    </row>
    <row r="34" ht="24" customHeight="1">
      <c r="A34" s="9">
        <f>IF(B34="","",COUNTA($B$7:B34))</f>
        <v/>
      </c>
      <c r="B34" s="12" t="n"/>
      <c r="C34" s="12" t="n"/>
      <c r="D34" s="13" t="n"/>
      <c r="E34" s="13" t="n"/>
      <c r="F34" s="12" t="n"/>
      <c r="G34" s="12" t="n"/>
    </row>
    <row r="35" ht="24" customHeight="1">
      <c r="A35" s="9">
        <f>IF(B35="","",COUNTA($B$7:B35))</f>
        <v/>
      </c>
      <c r="B35" s="12" t="n"/>
      <c r="C35" s="12" t="n"/>
      <c r="D35" s="13" t="n"/>
      <c r="E35" s="13" t="n"/>
      <c r="F35" s="12" t="n"/>
      <c r="G35" s="12" t="n"/>
    </row>
    <row r="36" ht="24" customHeight="1">
      <c r="A36" s="9">
        <f>IF(B36="","",COUNTA($B$7:B36))</f>
        <v/>
      </c>
      <c r="B36" s="12" t="n"/>
      <c r="C36" s="12" t="n"/>
      <c r="D36" s="13" t="n"/>
      <c r="E36" s="13" t="n"/>
      <c r="F36" s="12" t="n"/>
      <c r="G36" s="12" t="n"/>
    </row>
    <row r="38" ht="28" customHeight="1">
      <c r="A38" s="3" t="inlineStr">
        <is>
          <t>Podpis osoby prowadzącej listę:</t>
        </is>
      </c>
      <c r="C38" s="14" t="n"/>
      <c r="D38" s="15" t="n"/>
      <c r="E38" s="15" t="n"/>
    </row>
  </sheetData>
  <mergeCells count="6">
    <mergeCell ref="A4:B4"/>
    <mergeCell ref="A38:B38"/>
    <mergeCell ref="E4:G4"/>
    <mergeCell ref="E3:G3"/>
    <mergeCell ref="A3:B3"/>
    <mergeCell ref="C38:E38"/>
  </mergeCells>
  <dataValidations count="2">
    <dataValidation sqref="C3" showDropDown="0" showInputMessage="0" showErrorMessage="1" allowBlank="1" errorTitle="Nieprawidłowa data" error="Wpisz datę w formacie DD.MM.RRRR." type="date" errorStyle="stop" operator="greaterThanOrEqual">
      <formula1>DATE(2000,1,1)</formula1>
    </dataValidation>
    <dataValidation sqref="D7:E36" showDropDown="0" showInputMessage="0" showErrorMessage="1" allowBlank="1" errorTitle="Godzina" error="Wpisz godzinę w formacie GG:MM, np. 07:00." type="time" operator="between">
      <formula1>0</formula1>
      <formula2>0.999988</formula2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I41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6" customWidth="1" min="2" max="2"/>
    <col width="22" customWidth="1" min="3" max="3"/>
    <col width="3.7" customWidth="1" min="4" max="4"/>
    <col width="3.7" customWidth="1" min="5" max="5"/>
    <col width="3.7" customWidth="1" min="6" max="6"/>
    <col width="3.7" customWidth="1" min="7" max="7"/>
    <col width="3.7" customWidth="1" min="8" max="8"/>
    <col width="3.7" customWidth="1" min="9" max="9"/>
    <col width="3.7" customWidth="1" min="10" max="10"/>
    <col width="3.7" customWidth="1" min="11" max="11"/>
    <col width="3.7" customWidth="1" min="12" max="12"/>
    <col width="3.7" customWidth="1" min="13" max="13"/>
    <col width="3.7" customWidth="1" min="14" max="14"/>
    <col width="3.7" customWidth="1" min="15" max="15"/>
    <col width="3.7" customWidth="1" min="16" max="16"/>
    <col width="3.7" customWidth="1" min="17" max="17"/>
    <col width="3.7" customWidth="1" min="18" max="18"/>
    <col width="3.7" customWidth="1" min="19" max="19"/>
    <col width="3.7" customWidth="1" min="20" max="20"/>
    <col width="3.7" customWidth="1" min="21" max="21"/>
    <col width="3.7" customWidth="1" min="22" max="22"/>
    <col width="3.7" customWidth="1" min="23" max="23"/>
    <col width="3.7" customWidth="1" min="24" max="24"/>
    <col width="3.7" customWidth="1" min="25" max="25"/>
    <col width="3.7" customWidth="1" min="26" max="26"/>
    <col width="3.7" customWidth="1" min="27" max="27"/>
    <col width="3.7" customWidth="1" min="28" max="28"/>
    <col width="3.7" customWidth="1" min="29" max="29"/>
    <col width="3.7" customWidth="1" min="30" max="30"/>
    <col width="3.7" customWidth="1" min="31" max="31"/>
    <col width="3.7" customWidth="1" min="32" max="32"/>
    <col width="3.7" customWidth="1" min="33" max="33"/>
    <col width="3.7" customWidth="1" min="34" max="34"/>
    <col width="8" customWidth="1" min="35" max="35"/>
  </cols>
  <sheetData>
    <row r="1" ht="26" customHeight="1">
      <c r="A1" s="1" t="inlineStr">
        <is>
          <t>Lista obecności na budowie (zestaw miesięczny)</t>
        </is>
      </c>
    </row>
    <row r="2">
      <c r="A2" s="2" t="inlineStr">
        <is>
          <t>Wzór pomocniczy, dostosuj do swojej organizacji; nie jest poradą prawną. · atestero.pl</t>
        </is>
      </c>
    </row>
    <row r="3">
      <c r="A3" s="3" t="inlineStr">
        <is>
          <t>Budowa:</t>
        </is>
      </c>
      <c r="C3" s="6" t="n"/>
      <c r="D3" s="7" t="n"/>
      <c r="E3" s="7" t="n"/>
      <c r="F3" s="7" t="n"/>
      <c r="G3" s="7" t="n"/>
      <c r="H3" s="7" t="n"/>
      <c r="I3" s="7" t="n"/>
      <c r="J3" s="7" t="n"/>
      <c r="K3" s="7" t="n"/>
    </row>
    <row r="4">
      <c r="A4" s="3" t="inlineStr">
        <is>
          <t>Rok / miesiąc (liczba 1-12):</t>
        </is>
      </c>
      <c r="C4" s="16" t="n">
        <v>2026</v>
      </c>
      <c r="D4" s="17" t="n">
        <v>10</v>
      </c>
      <c r="E4" s="7" t="n"/>
      <c r="G4" s="18" t="inlineStr">
        <is>
          <t>← przykładowe wartości, wpisz właściwy rok i miesiąc (kalendarz i weekendy zaktualizują się)</t>
        </is>
      </c>
    </row>
    <row r="6">
      <c r="A6" s="8" t="inlineStr">
        <is>
          <t>Lp.</t>
        </is>
      </c>
      <c r="B6" s="8" t="inlineStr">
        <is>
          <t>Imię i nazwisko</t>
        </is>
      </c>
      <c r="C6" s="8" t="inlineStr">
        <is>
          <t>Firma</t>
        </is>
      </c>
      <c r="D6" s="19">
        <f>IF(MONTH(DATE($C$4,$D$4,D$7))&lt;&gt;$D$4,"",CHOOSE(WEEKDAY(DATE($C$4,$D$4,D$7),2),"pn","wt","śr","cz","pt","sb","nd"))</f>
        <v/>
      </c>
      <c r="E6" s="19">
        <f>IF(MONTH(DATE($C$4,$D$4,E$7))&lt;&gt;$D$4,"",CHOOSE(WEEKDAY(DATE($C$4,$D$4,E$7),2),"pn","wt","śr","cz","pt","sb","nd"))</f>
        <v/>
      </c>
      <c r="F6" s="19">
        <f>IF(MONTH(DATE($C$4,$D$4,F$7))&lt;&gt;$D$4,"",CHOOSE(WEEKDAY(DATE($C$4,$D$4,F$7),2),"pn","wt","śr","cz","pt","sb","nd"))</f>
        <v/>
      </c>
      <c r="G6" s="19">
        <f>IF(MONTH(DATE($C$4,$D$4,G$7))&lt;&gt;$D$4,"",CHOOSE(WEEKDAY(DATE($C$4,$D$4,G$7),2),"pn","wt","śr","cz","pt","sb","nd"))</f>
        <v/>
      </c>
      <c r="H6" s="19">
        <f>IF(MONTH(DATE($C$4,$D$4,H$7))&lt;&gt;$D$4,"",CHOOSE(WEEKDAY(DATE($C$4,$D$4,H$7),2),"pn","wt","śr","cz","pt","sb","nd"))</f>
        <v/>
      </c>
      <c r="I6" s="19">
        <f>IF(MONTH(DATE($C$4,$D$4,I$7))&lt;&gt;$D$4,"",CHOOSE(WEEKDAY(DATE($C$4,$D$4,I$7),2),"pn","wt","śr","cz","pt","sb","nd"))</f>
        <v/>
      </c>
      <c r="J6" s="19">
        <f>IF(MONTH(DATE($C$4,$D$4,J$7))&lt;&gt;$D$4,"",CHOOSE(WEEKDAY(DATE($C$4,$D$4,J$7),2),"pn","wt","śr","cz","pt","sb","nd"))</f>
        <v/>
      </c>
      <c r="K6" s="19">
        <f>IF(MONTH(DATE($C$4,$D$4,K$7))&lt;&gt;$D$4,"",CHOOSE(WEEKDAY(DATE($C$4,$D$4,K$7),2),"pn","wt","śr","cz","pt","sb","nd"))</f>
        <v/>
      </c>
      <c r="L6" s="19">
        <f>IF(MONTH(DATE($C$4,$D$4,L$7))&lt;&gt;$D$4,"",CHOOSE(WEEKDAY(DATE($C$4,$D$4,L$7),2),"pn","wt","śr","cz","pt","sb","nd"))</f>
        <v/>
      </c>
      <c r="M6" s="19">
        <f>IF(MONTH(DATE($C$4,$D$4,M$7))&lt;&gt;$D$4,"",CHOOSE(WEEKDAY(DATE($C$4,$D$4,M$7),2),"pn","wt","śr","cz","pt","sb","nd"))</f>
        <v/>
      </c>
      <c r="N6" s="19">
        <f>IF(MONTH(DATE($C$4,$D$4,N$7))&lt;&gt;$D$4,"",CHOOSE(WEEKDAY(DATE($C$4,$D$4,N$7),2),"pn","wt","śr","cz","pt","sb","nd"))</f>
        <v/>
      </c>
      <c r="O6" s="19">
        <f>IF(MONTH(DATE($C$4,$D$4,O$7))&lt;&gt;$D$4,"",CHOOSE(WEEKDAY(DATE($C$4,$D$4,O$7),2),"pn","wt","śr","cz","pt","sb","nd"))</f>
        <v/>
      </c>
      <c r="P6" s="19">
        <f>IF(MONTH(DATE($C$4,$D$4,P$7))&lt;&gt;$D$4,"",CHOOSE(WEEKDAY(DATE($C$4,$D$4,P$7),2),"pn","wt","śr","cz","pt","sb","nd"))</f>
        <v/>
      </c>
      <c r="Q6" s="19">
        <f>IF(MONTH(DATE($C$4,$D$4,Q$7))&lt;&gt;$D$4,"",CHOOSE(WEEKDAY(DATE($C$4,$D$4,Q$7),2),"pn","wt","śr","cz","pt","sb","nd"))</f>
        <v/>
      </c>
      <c r="R6" s="19">
        <f>IF(MONTH(DATE($C$4,$D$4,R$7))&lt;&gt;$D$4,"",CHOOSE(WEEKDAY(DATE($C$4,$D$4,R$7),2),"pn","wt","śr","cz","pt","sb","nd"))</f>
        <v/>
      </c>
      <c r="S6" s="19">
        <f>IF(MONTH(DATE($C$4,$D$4,S$7))&lt;&gt;$D$4,"",CHOOSE(WEEKDAY(DATE($C$4,$D$4,S$7),2),"pn","wt","śr","cz","pt","sb","nd"))</f>
        <v/>
      </c>
      <c r="T6" s="19">
        <f>IF(MONTH(DATE($C$4,$D$4,T$7))&lt;&gt;$D$4,"",CHOOSE(WEEKDAY(DATE($C$4,$D$4,T$7),2),"pn","wt","śr","cz","pt","sb","nd"))</f>
        <v/>
      </c>
      <c r="U6" s="19">
        <f>IF(MONTH(DATE($C$4,$D$4,U$7))&lt;&gt;$D$4,"",CHOOSE(WEEKDAY(DATE($C$4,$D$4,U$7),2),"pn","wt","śr","cz","pt","sb","nd"))</f>
        <v/>
      </c>
      <c r="V6" s="19">
        <f>IF(MONTH(DATE($C$4,$D$4,V$7))&lt;&gt;$D$4,"",CHOOSE(WEEKDAY(DATE($C$4,$D$4,V$7),2),"pn","wt","śr","cz","pt","sb","nd"))</f>
        <v/>
      </c>
      <c r="W6" s="19">
        <f>IF(MONTH(DATE($C$4,$D$4,W$7))&lt;&gt;$D$4,"",CHOOSE(WEEKDAY(DATE($C$4,$D$4,W$7),2),"pn","wt","śr","cz","pt","sb","nd"))</f>
        <v/>
      </c>
      <c r="X6" s="19">
        <f>IF(MONTH(DATE($C$4,$D$4,X$7))&lt;&gt;$D$4,"",CHOOSE(WEEKDAY(DATE($C$4,$D$4,X$7),2),"pn","wt","śr","cz","pt","sb","nd"))</f>
        <v/>
      </c>
      <c r="Y6" s="19">
        <f>IF(MONTH(DATE($C$4,$D$4,Y$7))&lt;&gt;$D$4,"",CHOOSE(WEEKDAY(DATE($C$4,$D$4,Y$7),2),"pn","wt","śr","cz","pt","sb","nd"))</f>
        <v/>
      </c>
      <c r="Z6" s="19">
        <f>IF(MONTH(DATE($C$4,$D$4,Z$7))&lt;&gt;$D$4,"",CHOOSE(WEEKDAY(DATE($C$4,$D$4,Z$7),2),"pn","wt","śr","cz","pt","sb","nd"))</f>
        <v/>
      </c>
      <c r="AA6" s="19">
        <f>IF(MONTH(DATE($C$4,$D$4,AA$7))&lt;&gt;$D$4,"",CHOOSE(WEEKDAY(DATE($C$4,$D$4,AA$7),2),"pn","wt","śr","cz","pt","sb","nd"))</f>
        <v/>
      </c>
      <c r="AB6" s="19">
        <f>IF(MONTH(DATE($C$4,$D$4,AB$7))&lt;&gt;$D$4,"",CHOOSE(WEEKDAY(DATE($C$4,$D$4,AB$7),2),"pn","wt","śr","cz","pt","sb","nd"))</f>
        <v/>
      </c>
      <c r="AC6" s="19">
        <f>IF(MONTH(DATE($C$4,$D$4,AC$7))&lt;&gt;$D$4,"",CHOOSE(WEEKDAY(DATE($C$4,$D$4,AC$7),2),"pn","wt","śr","cz","pt","sb","nd"))</f>
        <v/>
      </c>
      <c r="AD6" s="19">
        <f>IF(MONTH(DATE($C$4,$D$4,AD$7))&lt;&gt;$D$4,"",CHOOSE(WEEKDAY(DATE($C$4,$D$4,AD$7),2),"pn","wt","śr","cz","pt","sb","nd"))</f>
        <v/>
      </c>
      <c r="AE6" s="19">
        <f>IF(MONTH(DATE($C$4,$D$4,AE$7))&lt;&gt;$D$4,"",CHOOSE(WEEKDAY(DATE($C$4,$D$4,AE$7),2),"pn","wt","śr","cz","pt","sb","nd"))</f>
        <v/>
      </c>
      <c r="AF6" s="19">
        <f>IF(MONTH(DATE($C$4,$D$4,AF$7))&lt;&gt;$D$4,"",CHOOSE(WEEKDAY(DATE($C$4,$D$4,AF$7),2),"pn","wt","śr","cz","pt","sb","nd"))</f>
        <v/>
      </c>
      <c r="AG6" s="19">
        <f>IF(MONTH(DATE($C$4,$D$4,AG$7))&lt;&gt;$D$4,"",CHOOSE(WEEKDAY(DATE($C$4,$D$4,AG$7),2),"pn","wt","śr","cz","pt","sb","nd"))</f>
        <v/>
      </c>
      <c r="AH6" s="19">
        <f>IF(MONTH(DATE($C$4,$D$4,AH$7))&lt;&gt;$D$4,"",CHOOSE(WEEKDAY(DATE($C$4,$D$4,AH$7),2),"pn","wt","śr","cz","pt","sb","nd"))</f>
        <v/>
      </c>
      <c r="AI6" s="8" t="inlineStr">
        <is>
          <t>Razem dni</t>
        </is>
      </c>
    </row>
    <row r="7" ht="20" customHeight="1">
      <c r="A7" s="20" t="n"/>
      <c r="B7" s="20" t="n"/>
      <c r="C7" s="20" t="n"/>
      <c r="D7" s="8" t="n">
        <v>1</v>
      </c>
      <c r="E7" s="8" t="n">
        <v>2</v>
      </c>
      <c r="F7" s="8" t="n">
        <v>3</v>
      </c>
      <c r="G7" s="8" t="n">
        <v>4</v>
      </c>
      <c r="H7" s="8" t="n">
        <v>5</v>
      </c>
      <c r="I7" s="8" t="n">
        <v>6</v>
      </c>
      <c r="J7" s="8" t="n">
        <v>7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8" t="n">
        <v>13</v>
      </c>
      <c r="Q7" s="8" t="n">
        <v>14</v>
      </c>
      <c r="R7" s="8" t="n">
        <v>15</v>
      </c>
      <c r="S7" s="8" t="n">
        <v>16</v>
      </c>
      <c r="T7" s="8" t="n">
        <v>17</v>
      </c>
      <c r="U7" s="8" t="n">
        <v>18</v>
      </c>
      <c r="V7" s="8" t="n">
        <v>19</v>
      </c>
      <c r="W7" s="8" t="n">
        <v>20</v>
      </c>
      <c r="X7" s="8" t="n">
        <v>21</v>
      </c>
      <c r="Y7" s="8" t="n">
        <v>22</v>
      </c>
      <c r="Z7" s="8" t="n">
        <v>23</v>
      </c>
      <c r="AA7" s="8" t="n">
        <v>24</v>
      </c>
      <c r="AB7" s="8" t="n">
        <v>25</v>
      </c>
      <c r="AC7" s="8" t="n">
        <v>26</v>
      </c>
      <c r="AD7" s="8" t="n">
        <v>27</v>
      </c>
      <c r="AE7" s="8" t="n">
        <v>28</v>
      </c>
      <c r="AF7" s="8" t="n">
        <v>29</v>
      </c>
      <c r="AG7" s="8" t="n">
        <v>30</v>
      </c>
      <c r="AH7" s="8" t="n">
        <v>31</v>
      </c>
      <c r="AI7" s="20" t="n"/>
    </row>
    <row r="8" ht="18" customHeight="1">
      <c r="A8" s="9">
        <f>IF(B8="","",COUNTA($B$8:B8))</f>
        <v/>
      </c>
      <c r="B8" s="10" t="inlineStr">
        <is>
          <t>Jan Przykładowy</t>
        </is>
      </c>
      <c r="C8" s="10" t="inlineStr">
        <is>
          <t>Budowlana Przykład sp. z o.o.</t>
        </is>
      </c>
      <c r="D8" s="21" t="inlineStr">
        <is>
          <t>X</t>
        </is>
      </c>
      <c r="E8" s="21" t="inlineStr">
        <is>
          <t>X</t>
        </is>
      </c>
      <c r="F8" s="9" t="n"/>
      <c r="G8" s="9" t="n"/>
      <c r="H8" s="21" t="inlineStr">
        <is>
          <t>X</t>
        </is>
      </c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 t="n"/>
      <c r="AH8" s="9" t="n"/>
      <c r="AI8" s="22">
        <f>IF(B8="","",COUNTIF(D8:AH8,"X"))</f>
        <v/>
      </c>
    </row>
    <row r="9" ht="18" customHeight="1">
      <c r="A9" s="9">
        <f>IF(B9="","",COUNTA($B$8:B9))</f>
        <v/>
      </c>
      <c r="B9" s="12" t="n"/>
      <c r="C9" s="12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9" t="n"/>
      <c r="AI9" s="22">
        <f>IF(B9="","",COUNTIF(D9:AH9,"X"))</f>
        <v/>
      </c>
    </row>
    <row r="10" ht="18" customHeight="1">
      <c r="A10" s="9">
        <f>IF(B10="","",COUNTA($B$8:B10))</f>
        <v/>
      </c>
      <c r="B10" s="12" t="n"/>
      <c r="C10" s="12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9" t="n"/>
      <c r="AH10" s="9" t="n"/>
      <c r="AI10" s="22">
        <f>IF(B10="","",COUNTIF(D10:AH10,"X"))</f>
        <v/>
      </c>
    </row>
    <row r="11" ht="18" customHeight="1">
      <c r="A11" s="9">
        <f>IF(B11="","",COUNTA($B$8:B11))</f>
        <v/>
      </c>
      <c r="B11" s="12" t="n"/>
      <c r="C11" s="12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 t="n"/>
      <c r="AH11" s="9" t="n"/>
      <c r="AI11" s="22">
        <f>IF(B11="","",COUNTIF(D11:AH11,"X"))</f>
        <v/>
      </c>
    </row>
    <row r="12" ht="18" customHeight="1">
      <c r="A12" s="9">
        <f>IF(B12="","",COUNTA($B$8:B12))</f>
        <v/>
      </c>
      <c r="B12" s="12" t="n"/>
      <c r="C12" s="12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9" t="n"/>
      <c r="AI12" s="22">
        <f>IF(B12="","",COUNTIF(D12:AH12,"X"))</f>
        <v/>
      </c>
    </row>
    <row r="13" ht="18" customHeight="1">
      <c r="A13" s="9">
        <f>IF(B13="","",COUNTA($B$8:B13))</f>
        <v/>
      </c>
      <c r="B13" s="12" t="n"/>
      <c r="C13" s="12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9" t="n"/>
      <c r="AI13" s="22">
        <f>IF(B13="","",COUNTIF(D13:AH13,"X"))</f>
        <v/>
      </c>
    </row>
    <row r="14" ht="18" customHeight="1">
      <c r="A14" s="9">
        <f>IF(B14="","",COUNTA($B$8:B14))</f>
        <v/>
      </c>
      <c r="B14" s="12" t="n"/>
      <c r="C14" s="12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9" t="n"/>
      <c r="AI14" s="22">
        <f>IF(B14="","",COUNTIF(D14:AH14,"X"))</f>
        <v/>
      </c>
    </row>
    <row r="15" ht="18" customHeight="1">
      <c r="A15" s="9">
        <f>IF(B15="","",COUNTA($B$8:B15))</f>
        <v/>
      </c>
      <c r="B15" s="12" t="n"/>
      <c r="C15" s="12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9" t="n"/>
      <c r="AI15" s="22">
        <f>IF(B15="","",COUNTIF(D15:AH15,"X"))</f>
        <v/>
      </c>
    </row>
    <row r="16" ht="18" customHeight="1">
      <c r="A16" s="9">
        <f>IF(B16="","",COUNTA($B$8:B16))</f>
        <v/>
      </c>
      <c r="B16" s="12" t="n"/>
      <c r="C16" s="12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 t="n"/>
      <c r="AH16" s="9" t="n"/>
      <c r="AI16" s="22">
        <f>IF(B16="","",COUNTIF(D16:AH16,"X"))</f>
        <v/>
      </c>
    </row>
    <row r="17" ht="18" customHeight="1">
      <c r="A17" s="9">
        <f>IF(B17="","",COUNTA($B$8:B17))</f>
        <v/>
      </c>
      <c r="B17" s="12" t="n"/>
      <c r="C17" s="12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9" t="n"/>
      <c r="AH17" s="9" t="n"/>
      <c r="AI17" s="22">
        <f>IF(B17="","",COUNTIF(D17:AH17,"X"))</f>
        <v/>
      </c>
    </row>
    <row r="18" ht="18" customHeight="1">
      <c r="A18" s="9">
        <f>IF(B18="","",COUNTA($B$8:B18))</f>
        <v/>
      </c>
      <c r="B18" s="12" t="n"/>
      <c r="C18" s="12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9" t="n"/>
      <c r="AH18" s="9" t="n"/>
      <c r="AI18" s="22">
        <f>IF(B18="","",COUNTIF(D18:AH18,"X"))</f>
        <v/>
      </c>
    </row>
    <row r="19" ht="18" customHeight="1">
      <c r="A19" s="9">
        <f>IF(B19="","",COUNTA($B$8:B19))</f>
        <v/>
      </c>
      <c r="B19" s="12" t="n"/>
      <c r="C19" s="12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  <c r="AG19" s="9" t="n"/>
      <c r="AH19" s="9" t="n"/>
      <c r="AI19" s="22">
        <f>IF(B19="","",COUNTIF(D19:AH19,"X"))</f>
        <v/>
      </c>
    </row>
    <row r="20" ht="18" customHeight="1">
      <c r="A20" s="9">
        <f>IF(B20="","",COUNTA($B$8:B20))</f>
        <v/>
      </c>
      <c r="B20" s="12" t="n"/>
      <c r="C20" s="12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9" t="n"/>
      <c r="AH20" s="9" t="n"/>
      <c r="AI20" s="22">
        <f>IF(B20="","",COUNTIF(D20:AH20,"X"))</f>
        <v/>
      </c>
    </row>
    <row r="21" ht="18" customHeight="1">
      <c r="A21" s="9">
        <f>IF(B21="","",COUNTA($B$8:B21))</f>
        <v/>
      </c>
      <c r="B21" s="12" t="n"/>
      <c r="C21" s="12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  <c r="AF21" s="9" t="n"/>
      <c r="AG21" s="9" t="n"/>
      <c r="AH21" s="9" t="n"/>
      <c r="AI21" s="22">
        <f>IF(B21="","",COUNTIF(D21:AH21,"X"))</f>
        <v/>
      </c>
    </row>
    <row r="22" ht="18" customHeight="1">
      <c r="A22" s="9">
        <f>IF(B22="","",COUNTA($B$8:B22))</f>
        <v/>
      </c>
      <c r="B22" s="12" t="n"/>
      <c r="C22" s="12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9" t="n"/>
      <c r="AC22" s="9" t="n"/>
      <c r="AD22" s="9" t="n"/>
      <c r="AE22" s="9" t="n"/>
      <c r="AF22" s="9" t="n"/>
      <c r="AG22" s="9" t="n"/>
      <c r="AH22" s="9" t="n"/>
      <c r="AI22" s="22">
        <f>IF(B22="","",COUNTIF(D22:AH22,"X"))</f>
        <v/>
      </c>
    </row>
    <row r="23" ht="18" customHeight="1">
      <c r="A23" s="9">
        <f>IF(B23="","",COUNTA($B$8:B23))</f>
        <v/>
      </c>
      <c r="B23" s="12" t="n"/>
      <c r="C23" s="12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9" t="n"/>
      <c r="AH23" s="9" t="n"/>
      <c r="AI23" s="22">
        <f>IF(B23="","",COUNTIF(D23:AH23,"X"))</f>
        <v/>
      </c>
    </row>
    <row r="24" ht="18" customHeight="1">
      <c r="A24" s="9">
        <f>IF(B24="","",COUNTA($B$8:B24))</f>
        <v/>
      </c>
      <c r="B24" s="12" t="n"/>
      <c r="C24" s="12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9" t="n"/>
      <c r="AC24" s="9" t="n"/>
      <c r="AD24" s="9" t="n"/>
      <c r="AE24" s="9" t="n"/>
      <c r="AF24" s="9" t="n"/>
      <c r="AG24" s="9" t="n"/>
      <c r="AH24" s="9" t="n"/>
      <c r="AI24" s="22">
        <f>IF(B24="","",COUNTIF(D24:AH24,"X"))</f>
        <v/>
      </c>
    </row>
    <row r="25" ht="18" customHeight="1">
      <c r="A25" s="9">
        <f>IF(B25="","",COUNTA($B$8:B25))</f>
        <v/>
      </c>
      <c r="B25" s="12" t="n"/>
      <c r="C25" s="12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  <c r="AB25" s="9" t="n"/>
      <c r="AC25" s="9" t="n"/>
      <c r="AD25" s="9" t="n"/>
      <c r="AE25" s="9" t="n"/>
      <c r="AF25" s="9" t="n"/>
      <c r="AG25" s="9" t="n"/>
      <c r="AH25" s="9" t="n"/>
      <c r="AI25" s="22">
        <f>IF(B25="","",COUNTIF(D25:AH25,"X"))</f>
        <v/>
      </c>
    </row>
    <row r="26" ht="18" customHeight="1">
      <c r="A26" s="9">
        <f>IF(B26="","",COUNTA($B$8:B26))</f>
        <v/>
      </c>
      <c r="B26" s="12" t="n"/>
      <c r="C26" s="12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  <c r="AA26" s="9" t="n"/>
      <c r="AB26" s="9" t="n"/>
      <c r="AC26" s="9" t="n"/>
      <c r="AD26" s="9" t="n"/>
      <c r="AE26" s="9" t="n"/>
      <c r="AF26" s="9" t="n"/>
      <c r="AG26" s="9" t="n"/>
      <c r="AH26" s="9" t="n"/>
      <c r="AI26" s="22">
        <f>IF(B26="","",COUNTIF(D26:AH26,"X"))</f>
        <v/>
      </c>
    </row>
    <row r="27" ht="18" customHeight="1">
      <c r="A27" s="9">
        <f>IF(B27="","",COUNTA($B$8:B27))</f>
        <v/>
      </c>
      <c r="B27" s="12" t="n"/>
      <c r="C27" s="12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9" t="n"/>
      <c r="AC27" s="9" t="n"/>
      <c r="AD27" s="9" t="n"/>
      <c r="AE27" s="9" t="n"/>
      <c r="AF27" s="9" t="n"/>
      <c r="AG27" s="9" t="n"/>
      <c r="AH27" s="9" t="n"/>
      <c r="AI27" s="22">
        <f>IF(B27="","",COUNTIF(D27:AH27,"X"))</f>
        <v/>
      </c>
    </row>
    <row r="28" ht="18" customHeight="1">
      <c r="A28" s="9">
        <f>IF(B28="","",COUNTA($B$8:B28))</f>
        <v/>
      </c>
      <c r="B28" s="12" t="n"/>
      <c r="C28" s="12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  <c r="AA28" s="9" t="n"/>
      <c r="AB28" s="9" t="n"/>
      <c r="AC28" s="9" t="n"/>
      <c r="AD28" s="9" t="n"/>
      <c r="AE28" s="9" t="n"/>
      <c r="AF28" s="9" t="n"/>
      <c r="AG28" s="9" t="n"/>
      <c r="AH28" s="9" t="n"/>
      <c r="AI28" s="22">
        <f>IF(B28="","",COUNTIF(D28:AH28,"X"))</f>
        <v/>
      </c>
    </row>
    <row r="29" ht="18" customHeight="1">
      <c r="A29" s="9">
        <f>IF(B29="","",COUNTA($B$8:B29))</f>
        <v/>
      </c>
      <c r="B29" s="12" t="n"/>
      <c r="C29" s="12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  <c r="AA29" s="9" t="n"/>
      <c r="AB29" s="9" t="n"/>
      <c r="AC29" s="9" t="n"/>
      <c r="AD29" s="9" t="n"/>
      <c r="AE29" s="9" t="n"/>
      <c r="AF29" s="9" t="n"/>
      <c r="AG29" s="9" t="n"/>
      <c r="AH29" s="9" t="n"/>
      <c r="AI29" s="22">
        <f>IF(B29="","",COUNTIF(D29:AH29,"X"))</f>
        <v/>
      </c>
    </row>
    <row r="30" ht="18" customHeight="1">
      <c r="A30" s="9">
        <f>IF(B30="","",COUNTA($B$8:B30))</f>
        <v/>
      </c>
      <c r="B30" s="12" t="n"/>
      <c r="C30" s="12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  <c r="AA30" s="9" t="n"/>
      <c r="AB30" s="9" t="n"/>
      <c r="AC30" s="9" t="n"/>
      <c r="AD30" s="9" t="n"/>
      <c r="AE30" s="9" t="n"/>
      <c r="AF30" s="9" t="n"/>
      <c r="AG30" s="9" t="n"/>
      <c r="AH30" s="9" t="n"/>
      <c r="AI30" s="22">
        <f>IF(B30="","",COUNTIF(D30:AH30,"X"))</f>
        <v/>
      </c>
    </row>
    <row r="31" ht="18" customHeight="1">
      <c r="A31" s="9">
        <f>IF(B31="","",COUNTA($B$8:B31))</f>
        <v/>
      </c>
      <c r="B31" s="12" t="n"/>
      <c r="C31" s="12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  <c r="AA31" s="9" t="n"/>
      <c r="AB31" s="9" t="n"/>
      <c r="AC31" s="9" t="n"/>
      <c r="AD31" s="9" t="n"/>
      <c r="AE31" s="9" t="n"/>
      <c r="AF31" s="9" t="n"/>
      <c r="AG31" s="9" t="n"/>
      <c r="AH31" s="9" t="n"/>
      <c r="AI31" s="22">
        <f>IF(B31="","",COUNTIF(D31:AH31,"X"))</f>
        <v/>
      </c>
    </row>
    <row r="32" ht="18" customHeight="1">
      <c r="A32" s="9">
        <f>IF(B32="","",COUNTA($B$8:B32))</f>
        <v/>
      </c>
      <c r="B32" s="12" t="n"/>
      <c r="C32" s="12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  <c r="AA32" s="9" t="n"/>
      <c r="AB32" s="9" t="n"/>
      <c r="AC32" s="9" t="n"/>
      <c r="AD32" s="9" t="n"/>
      <c r="AE32" s="9" t="n"/>
      <c r="AF32" s="9" t="n"/>
      <c r="AG32" s="9" t="n"/>
      <c r="AH32" s="9" t="n"/>
      <c r="AI32" s="22">
        <f>IF(B32="","",COUNTIF(D32:AH32,"X"))</f>
        <v/>
      </c>
    </row>
    <row r="33" ht="18" customHeight="1">
      <c r="A33" s="9">
        <f>IF(B33="","",COUNTA($B$8:B33))</f>
        <v/>
      </c>
      <c r="B33" s="12" t="n"/>
      <c r="C33" s="12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  <c r="AA33" s="9" t="n"/>
      <c r="AB33" s="9" t="n"/>
      <c r="AC33" s="9" t="n"/>
      <c r="AD33" s="9" t="n"/>
      <c r="AE33" s="9" t="n"/>
      <c r="AF33" s="9" t="n"/>
      <c r="AG33" s="9" t="n"/>
      <c r="AH33" s="9" t="n"/>
      <c r="AI33" s="22">
        <f>IF(B33="","",COUNTIF(D33:AH33,"X"))</f>
        <v/>
      </c>
    </row>
    <row r="34" ht="18" customHeight="1">
      <c r="A34" s="9">
        <f>IF(B34="","",COUNTA($B$8:B34))</f>
        <v/>
      </c>
      <c r="B34" s="12" t="n"/>
      <c r="C34" s="12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  <c r="AA34" s="9" t="n"/>
      <c r="AB34" s="9" t="n"/>
      <c r="AC34" s="9" t="n"/>
      <c r="AD34" s="9" t="n"/>
      <c r="AE34" s="9" t="n"/>
      <c r="AF34" s="9" t="n"/>
      <c r="AG34" s="9" t="n"/>
      <c r="AH34" s="9" t="n"/>
      <c r="AI34" s="22">
        <f>IF(B34="","",COUNTIF(D34:AH34,"X"))</f>
        <v/>
      </c>
    </row>
    <row r="35" ht="18" customHeight="1">
      <c r="A35" s="9">
        <f>IF(B35="","",COUNTA($B$8:B35))</f>
        <v/>
      </c>
      <c r="B35" s="12" t="n"/>
      <c r="C35" s="12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  <c r="AA35" s="9" t="n"/>
      <c r="AB35" s="9" t="n"/>
      <c r="AC35" s="9" t="n"/>
      <c r="AD35" s="9" t="n"/>
      <c r="AE35" s="9" t="n"/>
      <c r="AF35" s="9" t="n"/>
      <c r="AG35" s="9" t="n"/>
      <c r="AH35" s="9" t="n"/>
      <c r="AI35" s="22">
        <f>IF(B35="","",COUNTIF(D35:AH35,"X"))</f>
        <v/>
      </c>
    </row>
    <row r="36" ht="18" customHeight="1">
      <c r="A36" s="9">
        <f>IF(B36="","",COUNTA($B$8:B36))</f>
        <v/>
      </c>
      <c r="B36" s="12" t="n"/>
      <c r="C36" s="12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  <c r="AA36" s="9" t="n"/>
      <c r="AB36" s="9" t="n"/>
      <c r="AC36" s="9" t="n"/>
      <c r="AD36" s="9" t="n"/>
      <c r="AE36" s="9" t="n"/>
      <c r="AF36" s="9" t="n"/>
      <c r="AG36" s="9" t="n"/>
      <c r="AH36" s="9" t="n"/>
      <c r="AI36" s="22">
        <f>IF(B36="","",COUNTIF(D36:AH36,"X"))</f>
        <v/>
      </c>
    </row>
    <row r="37" ht="18" customHeight="1">
      <c r="A37" s="9">
        <f>IF(B37="","",COUNTA($B$8:B37))</f>
        <v/>
      </c>
      <c r="B37" s="12" t="n"/>
      <c r="C37" s="12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  <c r="AA37" s="9" t="n"/>
      <c r="AB37" s="9" t="n"/>
      <c r="AC37" s="9" t="n"/>
      <c r="AD37" s="9" t="n"/>
      <c r="AE37" s="9" t="n"/>
      <c r="AF37" s="9" t="n"/>
      <c r="AG37" s="9" t="n"/>
      <c r="AH37" s="9" t="n"/>
      <c r="AI37" s="22">
        <f>IF(B37="","",COUNTIF(D37:AH37,"X"))</f>
        <v/>
      </c>
    </row>
    <row r="38">
      <c r="A38" s="23" t="inlineStr">
        <is>
          <t>Liczba osób na budowie danego dnia</t>
        </is>
      </c>
      <c r="B38" s="24" t="n"/>
      <c r="C38" s="24" t="n"/>
      <c r="D38" s="25">
        <f>COUNTIF(D8:D37,"X")</f>
        <v/>
      </c>
      <c r="E38" s="25">
        <f>COUNTIF(E8:E37,"X")</f>
        <v/>
      </c>
      <c r="F38" s="25">
        <f>COUNTIF(F8:F37,"X")</f>
        <v/>
      </c>
      <c r="G38" s="25">
        <f>COUNTIF(G8:G37,"X")</f>
        <v/>
      </c>
      <c r="H38" s="25">
        <f>COUNTIF(H8:H37,"X")</f>
        <v/>
      </c>
      <c r="I38" s="25">
        <f>COUNTIF(I8:I37,"X")</f>
        <v/>
      </c>
      <c r="J38" s="25">
        <f>COUNTIF(J8:J37,"X")</f>
        <v/>
      </c>
      <c r="K38" s="25">
        <f>COUNTIF(K8:K37,"X")</f>
        <v/>
      </c>
      <c r="L38" s="25">
        <f>COUNTIF(L8:L37,"X")</f>
        <v/>
      </c>
      <c r="M38" s="25">
        <f>COUNTIF(M8:M37,"X")</f>
        <v/>
      </c>
      <c r="N38" s="25">
        <f>COUNTIF(N8:N37,"X")</f>
        <v/>
      </c>
      <c r="O38" s="25">
        <f>COUNTIF(O8:O37,"X")</f>
        <v/>
      </c>
      <c r="P38" s="25">
        <f>COUNTIF(P8:P37,"X")</f>
        <v/>
      </c>
      <c r="Q38" s="25">
        <f>COUNTIF(Q8:Q37,"X")</f>
        <v/>
      </c>
      <c r="R38" s="25">
        <f>COUNTIF(R8:R37,"X")</f>
        <v/>
      </c>
      <c r="S38" s="25">
        <f>COUNTIF(S8:S37,"X")</f>
        <v/>
      </c>
      <c r="T38" s="25">
        <f>COUNTIF(T8:T37,"X")</f>
        <v/>
      </c>
      <c r="U38" s="25">
        <f>COUNTIF(U8:U37,"X")</f>
        <v/>
      </c>
      <c r="V38" s="25">
        <f>COUNTIF(V8:V37,"X")</f>
        <v/>
      </c>
      <c r="W38" s="25">
        <f>COUNTIF(W8:W37,"X")</f>
        <v/>
      </c>
      <c r="X38" s="25">
        <f>COUNTIF(X8:X37,"X")</f>
        <v/>
      </c>
      <c r="Y38" s="25">
        <f>COUNTIF(Y8:Y37,"X")</f>
        <v/>
      </c>
      <c r="Z38" s="25">
        <f>COUNTIF(Z8:Z37,"X")</f>
        <v/>
      </c>
      <c r="AA38" s="25">
        <f>COUNTIF(AA8:AA37,"X")</f>
        <v/>
      </c>
      <c r="AB38" s="25">
        <f>COUNTIF(AB8:AB37,"X")</f>
        <v/>
      </c>
      <c r="AC38" s="25">
        <f>COUNTIF(AC8:AC37,"X")</f>
        <v/>
      </c>
      <c r="AD38" s="25">
        <f>COUNTIF(AD8:AD37,"X")</f>
        <v/>
      </c>
      <c r="AE38" s="25">
        <f>COUNTIF(AE8:AE37,"X")</f>
        <v/>
      </c>
      <c r="AF38" s="25">
        <f>COUNTIF(AF8:AF37,"X")</f>
        <v/>
      </c>
      <c r="AG38" s="25">
        <f>COUNTIF(AG8:AG37,"X")</f>
        <v/>
      </c>
      <c r="AH38" s="25">
        <f>COUNTIF(AH8:AH37,"X")</f>
        <v/>
      </c>
      <c r="AI38" s="26">
        <f>SUM(AI8:AI37)</f>
        <v/>
      </c>
    </row>
    <row r="40">
      <c r="A40" s="2" t="inlineStr">
        <is>
          <t>Oznaczenia: X = osoba była na budowie tego dnia (godziny wejścia i wyjścia notuj na liście dziennej). Szare kolumny: weekendy i dni spoza miesiąca. Wiersz przykładowy („Jan Przykładowy”) usuń.</t>
        </is>
      </c>
    </row>
    <row r="41">
      <c r="A41" s="2" t="inlineStr">
        <is>
          <t>Lista obecności nie jest ewidencją czasu pracy pracownika w rozumieniu przepisów prawa pracy. Do tego służy osobny arkusz ewidencji.</t>
        </is>
      </c>
    </row>
  </sheetData>
  <mergeCells count="10">
    <mergeCell ref="A4:B4"/>
    <mergeCell ref="G4:T4"/>
    <mergeCell ref="AI6:AI7"/>
    <mergeCell ref="C3:K3"/>
    <mergeCell ref="D4:E4"/>
    <mergeCell ref="C6:C7"/>
    <mergeCell ref="A6:A7"/>
    <mergeCell ref="B6:B7"/>
    <mergeCell ref="A3:B3"/>
    <mergeCell ref="A38:C38"/>
  </mergeCells>
  <conditionalFormatting sqref="D6:AH37">
    <cfRule type="expression" priority="1" dxfId="0">
      <formula>OR(MONTH(DATE($C$4,$D$4,D$7))&lt;&gt;$D$4,WEEKDAY(DATE($C$4,$D$4,D$7),2)&gt;5)</formula>
    </cfRule>
  </conditionalFormatting>
  <dataValidations count="2">
    <dataValidation sqref="C4" showDropDown="0" showInputMessage="0" showErrorMessage="1" allowBlank="0" error="Wpisz rok, np. 2026." type="whole" operator="between">
      <formula1>2000</formula1>
      <formula2>2100</formula2>
    </dataValidation>
    <dataValidation sqref="D4" showDropDown="0" showInputMessage="0" showErrorMessage="1" allowBlank="0" error="Wpisz miesiąc jako liczbę 1-12." type="whole" operator="between">
      <formula1>1</formula1>
      <formula2>12</formula2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B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2" customWidth="1" min="2" max="2"/>
  </cols>
  <sheetData>
    <row r="1" ht="26" customHeight="1">
      <c r="B1" s="1" t="inlineStr">
        <is>
          <t>Instrukcja: lista obecności na budowie</t>
        </is>
      </c>
    </row>
    <row r="3">
      <c r="B3" s="27" t="inlineStr">
        <is>
          <t>Do czego służy lista</t>
        </is>
      </c>
    </row>
    <row r="4" ht="31" customHeight="1">
      <c r="B4" s="28" t="inlineStr">
        <is>
          <t>Lista obecności pokazuje, kto danego dnia był na budowie: kiedy wszedł, kiedy wyszedł i kto to potwierdził podpisem. Przydaje się kierownikowi budowy, generalnemu wykonawcy i firmom przy rozliczeniach, wypadkach i kontrolach.</t>
        </is>
      </c>
    </row>
    <row r="5" ht="31" customHeight="1">
      <c r="B5" s="28" t="inlineStr">
        <is>
          <t>Lista nie jest ewidencją czasu pracy w rozumieniu prawa pracy (patrz arkusz „Ewidencja czasu pracy na budowie”) ani systemem kontroli dostępu.</t>
        </is>
      </c>
    </row>
    <row r="7">
      <c r="B7" s="27" t="inlineStr">
        <is>
          <t>Arkusz „Dzienny” (do wydruku, A4 poziomo)</t>
        </is>
      </c>
    </row>
    <row r="8" ht="31" customHeight="1">
      <c r="B8" s="28" t="inlineStr">
        <is>
          <t>Wpisz datę, budowę i osobę prowadzącą listę. Jedna lista może obejmować wiele firm (kolumna „Firma”) albo jedną firmę (pole w nagłówku). Wydrukuj na jednej stronie.</t>
        </is>
      </c>
    </row>
    <row r="9" ht="31" customHeight="1">
      <c r="B9" s="28" t="inlineStr">
        <is>
          <t>Każda osoba wpisuje godzinę wejścia, przy wyjściu godzinę wyjścia i składa podpis. Kolumna „Uwagi” służy np. do odnotowania wcześniejszego wyjścia lub wizyty gościa.</t>
        </is>
      </c>
    </row>
    <row r="11">
      <c r="B11" s="27" t="inlineStr">
        <is>
          <t>Arkusz „Miesięczny”</t>
        </is>
      </c>
    </row>
    <row r="12" ht="31" customHeight="1">
      <c r="B12" s="28" t="inlineStr">
        <is>
          <t>Zestaw miesięczny sumuje obecności: wiersz = osoba, kolumna = dzień. Wpisz rok i miesiąc w żółtych polach, a dni tygodnia i szare weekendy ustawią się same. Wpisz X przy dniu, w którym osoba była na budowie.</t>
        </is>
      </c>
    </row>
    <row r="13" ht="16" customHeight="1">
      <c r="B13" s="28" t="inlineStr">
        <is>
          <t>Kolumna „Razem dni” liczy znaki X (formuła COUNTIF), a dolny wiersz pokazuje, ile osób było na budowie każdego dnia.</t>
        </is>
      </c>
    </row>
    <row r="15">
      <c r="B15" s="27" t="inlineStr">
        <is>
          <t>Ograniczenia i dane osobowe</t>
        </is>
      </c>
    </row>
    <row r="16" ht="31" customHeight="1">
      <c r="B16" s="28" t="inlineStr">
        <is>
          <t>Lista zawiera imię, nazwisko, firmę i godziny, bez PESEL ani innych danych zbędnych. Przechowuj ją tak, żeby miały do niej dostęp tylko osoby, które muszą z niej korzystać.</t>
        </is>
      </c>
    </row>
    <row r="17" ht="31" customHeight="1">
      <c r="B17" s="28" t="inlineStr">
        <is>
          <t>Jeśli budowa wymaga kontroli wejść, lista papierowa jej nie zastąpi. Okres przechowywania i zakres ustal z inwestorem, generalnym wykonawcą lub swoimi procedurami.</t>
        </is>
      </c>
    </row>
    <row r="19">
      <c r="B19" s="29" t="inlineStr">
        <is>
          <t>Wzór pomocniczy, dostosuj do swojej organizacji; nie jest poradą prawną.</t>
        </is>
      </c>
    </row>
    <row r="20">
      <c r="B20" s="2" t="inlineStr">
        <is>
          <t>Arkusz przygotowany przez atestero.pl. Możesz go swobodnie kopiować i zmieniać.</t>
        </is>
      </c>
    </row>
  </sheetData>
  <printOptions horizontalCentered="1"/>
  <pageMargins left="0.4" right="0.4" top="0.5" bottom="0.6" header="0.5" footer="0.5"/>
  <pageSetup orientation="portrait" paperSize="9" fitToHeight="0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2026-10-01T22:33:41Z</dcterms:created>
  <dcterms:modified xsi:type="dcterms:W3CDTF">2026-10-01T22:33:41Z</dcterms:modified>
</cp:coreProperties>
</file>